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\Documents\ADMINISTRACION 2024 - 2027\EJERCICIO 2024\REPORTES TRIMESTRALES\4TO TRIMESTRE\SEVAC\"/>
    </mc:Choice>
  </mc:AlternateContent>
  <xr:revisionPtr revIDLastSave="0" documentId="13_ncr:1_{DDECAD19-1D3A-4C4E-BFE7-EBDD792024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JERCICIO DEL GASTO 4T_FORTAMUN" sheetId="8" r:id="rId1"/>
    <sheet name="EJERCICIO DEL GASTO 4T_FAISM" sheetId="3" r:id="rId2"/>
  </sheets>
  <definedNames>
    <definedName name="_xlnm.Print_Area" localSheetId="1">'EJERCICIO DEL GASTO 4T_FAISM'!$A$1:$L$20</definedName>
    <definedName name="_xlnm.Print_Area" localSheetId="0">'EJERCICIO DEL GASTO 4T_FORTAMUN'!$A$1:$L$51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8" l="1"/>
  <c r="E51" i="8"/>
  <c r="G51" i="8"/>
  <c r="H51" i="8"/>
  <c r="I51" i="8"/>
  <c r="J51" i="8"/>
  <c r="K51" i="8"/>
  <c r="K20" i="3" l="1"/>
  <c r="F20" i="3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<sst xmlns="http://schemas.openxmlformats.org/spreadsheetml/2006/main" count="135" uniqueCount="31">
  <si>
    <t>TOTAL</t>
  </si>
  <si>
    <t>NOMBRE DEL FONDO O PROGRAMA:</t>
  </si>
  <si>
    <t>N°</t>
  </si>
  <si>
    <t>MUNICIPIO O COBERTURA ESTATAL</t>
  </si>
  <si>
    <t>MONTO DE RECURSO PRESUPUESTAL:</t>
  </si>
  <si>
    <t>OBSERVACIONES</t>
  </si>
  <si>
    <t>ÓRGANO RECTOR:</t>
  </si>
  <si>
    <t>UNIDAD PRESUPUESTAL:</t>
  </si>
  <si>
    <t>EJERCIDO</t>
  </si>
  <si>
    <t>PAGADO</t>
  </si>
  <si>
    <t xml:space="preserve">MINISTRACIONES DIRECTAS         </t>
  </si>
  <si>
    <t>PARTIDA GENÉRICA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</si>
  <si>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</si>
  <si>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</si>
  <si>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</si>
  <si>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</si>
  <si>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</si>
  <si>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</si>
  <si>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</si>
  <si>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</si>
  <si>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>ABREVIATURA DEL FONDO O PROGRAMA:</t>
  </si>
  <si>
    <t>CHILCUAUTLA</t>
  </si>
  <si>
    <t>MUNICIPIO DE CHILCUAUTLA</t>
  </si>
  <si>
    <t>1004- FAIS MUNICIPAL Y DE LAS DEMARCACIONES TERRITORIALES DEL DISTRITO FEERAL</t>
  </si>
  <si>
    <t>FONDO DE APORTACIONES PARA LA INFRAESTRUCTURA SOCIAL MUNICIPAL</t>
  </si>
  <si>
    <t>FAISMUN</t>
  </si>
  <si>
    <t>I005- FORTAMUN</t>
  </si>
  <si>
    <t>FONDO DE APORTACIONES PARA EL FORTALECIMIENTO DE LOS MUNICIPIOS</t>
  </si>
  <si>
    <t>FORTAMUN</t>
  </si>
  <si>
    <t xml:space="preserve"> $-   </t>
  </si>
  <si>
    <t xml:space="preserve">INFORME DEL CUARTO TRIMESTRE DEL EJERCICIO FISCAL 2024
EJERCICIO DEL GASTO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</si>
</sst>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10D2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44" fontId="6" fillId="2" borderId="3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4" fontId="1" fillId="0" borderId="0" xfId="1" applyFont="1"/>
    <xf numFmtId="44" fontId="0" fillId="0" borderId="0" xfId="1" applyFont="1"/>
    <xf numFmtId="0" fontId="1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4" fontId="3" fillId="0" borderId="0" xfId="1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44" fontId="0" fillId="0" borderId="0" xfId="0" applyNumberFormat="1"/>
    <xf numFmtId="44" fontId="6" fillId="2" borderId="3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7" fillId="0" borderId="0" xfId="2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810D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ED603414-B6FE-4429-800D-B18E2633B5C0}"/>
            </a:ext>
          </a:extLst>
        </xdr:cNvPr>
        <xdr:cNvSpPr/>
      </xdr:nvSpPr>
      <xdr:spPr>
        <a:xfrm>
          <a:off x="5733527" y="3197534"/>
          <a:ext cx="426292" cy="338146"/>
        </a:xfrm>
        <a:prstGeom prst="roundRect">
          <a:avLst/>
        </a:prstGeom>
        <a:ln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</xdr:col>
      <xdr:colOff>23813</xdr:colOff>
      <xdr:row>0</xdr:row>
      <xdr:rowOff>83344</xdr:rowOff>
    </xdr:from>
    <xdr:to>
      <xdr:col>1</xdr:col>
      <xdr:colOff>559585</xdr:colOff>
      <xdr:row>0</xdr:row>
      <xdr:rowOff>333374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88532E60-6057-4D5A-94D2-B4D25572DA72}"/>
            </a:ext>
          </a:extLst>
        </xdr:cNvPr>
        <xdr:cNvSpPr txBox="1"/>
      </xdr:nvSpPr>
      <xdr:spPr>
        <a:xfrm>
          <a:off x="267653" y="83344"/>
          <a:ext cx="535772" cy="250030"/>
        </a:xfrm>
        <a:prstGeom prst="rect">
          <a:avLst/>
        </a:prstGeom>
        <a:ln w="28575"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2206628</xdr:colOff>
      <xdr:row>0</xdr:row>
      <xdr:rowOff>174305</xdr:rowOff>
    </xdr:from>
    <xdr:to>
      <xdr:col>11</xdr:col>
      <xdr:colOff>2609853</xdr:colOff>
      <xdr:row>0</xdr:row>
      <xdr:rowOff>557210</xdr:rowOff>
    </xdr:to>
    <xdr:pic>
      <xdr:nvPicPr>
        <xdr:cNvPr id="4" name="Picture 1026">
          <a:extLst>
            <a:ext uri="{FF2B5EF4-FFF2-40B4-BE49-F238E27FC236}">
              <a16:creationId xmlns:a16="http://schemas.microsoft.com/office/drawing/2014/main" id="{3A78F764-90F5-4E61-A866-BC57EBE14EE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5" r="21222"/>
        <a:stretch/>
      </xdr:blipFill>
      <xdr:spPr bwMode="auto">
        <a:xfrm>
          <a:off x="16273148" y="174305"/>
          <a:ext cx="403225" cy="3829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619128</xdr:colOff>
      <xdr:row>0</xdr:row>
      <xdr:rowOff>71436</xdr:rowOff>
    </xdr:from>
    <xdr:to>
      <xdr:col>11</xdr:col>
      <xdr:colOff>2190753</xdr:colOff>
      <xdr:row>0</xdr:row>
      <xdr:rowOff>585786</xdr:rowOff>
    </xdr:to>
    <xdr:pic>
      <xdr:nvPicPr>
        <xdr:cNvPr id="5" name="3 Imagen" descr="Macintosh HD:Users:Thore:Desktop:JULIO MENCHACA:MATERIALES:HOJAS:FINANZAS:LOGOS HM.png">
          <a:extLst>
            <a:ext uri="{FF2B5EF4-FFF2-40B4-BE49-F238E27FC236}">
              <a16:creationId xmlns:a16="http://schemas.microsoft.com/office/drawing/2014/main" id="{6240ACA6-A3B4-4743-83EB-DD0CC8D4DA4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19" t="30405" r="16566" b="22774"/>
        <a:stretch/>
      </xdr:blipFill>
      <xdr:spPr bwMode="auto">
        <a:xfrm>
          <a:off x="14685648" y="71436"/>
          <a:ext cx="1571625" cy="514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202407</xdr:colOff>
      <xdr:row>8</xdr:row>
      <xdr:rowOff>35719</xdr:rowOff>
    </xdr:from>
    <xdr:to>
      <xdr:col>5</xdr:col>
      <xdr:colOff>666751</xdr:colOff>
      <xdr:row>8</xdr:row>
      <xdr:rowOff>369094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FFC003D5-562C-4AF9-8C56-B340330ABC5B}"/>
            </a:ext>
          </a:extLst>
        </xdr:cNvPr>
        <xdr:cNvSpPr/>
      </xdr:nvSpPr>
      <xdr:spPr>
        <a:xfrm>
          <a:off x="5719287" y="2809399"/>
          <a:ext cx="464344" cy="33337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s-ES" sz="1800" b="1"/>
            <a:t>X</a:t>
          </a:r>
          <a:r>
            <a:rPr lang="es-ES" sz="1100"/>
            <a:t>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324428" y="2936073"/>
          <a:ext cx="426292" cy="338146"/>
        </a:xfrm>
        <a:prstGeom prst="roundRect">
          <a:avLst/>
        </a:prstGeom>
        <a:ln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</xdr:col>
      <xdr:colOff>23813</xdr:colOff>
      <xdr:row>0</xdr:row>
      <xdr:rowOff>83344</xdr:rowOff>
    </xdr:from>
    <xdr:to>
      <xdr:col>1</xdr:col>
      <xdr:colOff>559585</xdr:colOff>
      <xdr:row>0</xdr:row>
      <xdr:rowOff>333374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61938" y="83344"/>
          <a:ext cx="535772" cy="250030"/>
        </a:xfrm>
        <a:prstGeom prst="rect">
          <a:avLst/>
        </a:prstGeom>
        <a:ln w="28575"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2206628</xdr:colOff>
      <xdr:row>0</xdr:row>
      <xdr:rowOff>174305</xdr:rowOff>
    </xdr:from>
    <xdr:to>
      <xdr:col>11</xdr:col>
      <xdr:colOff>2609853</xdr:colOff>
      <xdr:row>0</xdr:row>
      <xdr:rowOff>557210</xdr:rowOff>
    </xdr:to>
    <xdr:pic>
      <xdr:nvPicPr>
        <xdr:cNvPr id="6" name="Picture 102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5" r="21222"/>
        <a:stretch/>
      </xdr:blipFill>
      <xdr:spPr bwMode="auto">
        <a:xfrm>
          <a:off x="14922503" y="174305"/>
          <a:ext cx="403225" cy="3829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619128</xdr:colOff>
      <xdr:row>0</xdr:row>
      <xdr:rowOff>71436</xdr:rowOff>
    </xdr:from>
    <xdr:to>
      <xdr:col>11</xdr:col>
      <xdr:colOff>2190753</xdr:colOff>
      <xdr:row>0</xdr:row>
      <xdr:rowOff>585786</xdr:rowOff>
    </xdr:to>
    <xdr:pic>
      <xdr:nvPicPr>
        <xdr:cNvPr id="9" name="3 Imagen" descr="Macintosh HD:Users:Thore:Desktop:JULIO MENCHACA:MATERIALES:HOJAS:FINANZAS:LOGOS HM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19" t="30405" r="16566" b="22774"/>
        <a:stretch/>
      </xdr:blipFill>
      <xdr:spPr bwMode="auto">
        <a:xfrm>
          <a:off x="13335003" y="71436"/>
          <a:ext cx="1571625" cy="514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202407</xdr:colOff>
      <xdr:row>8</xdr:row>
      <xdr:rowOff>35719</xdr:rowOff>
    </xdr:from>
    <xdr:to>
      <xdr:col>5</xdr:col>
      <xdr:colOff>666751</xdr:colOff>
      <xdr:row>8</xdr:row>
      <xdr:rowOff>369094</xdr:rowOff>
    </xdr:to>
    <xdr:sp macro="" textlink="">
      <xdr:nvSpPr>
        <xdr:cNvPr id="10" name="5 Rectángulo redondeado">
          <a:extLst>
            <a:ext uri="{FF2B5EF4-FFF2-40B4-BE49-F238E27FC236}">
              <a16:creationId xmlns:a16="http://schemas.microsoft.com/office/drawing/2014/main" id="{5EC9AA76-62A6-46E1-8C64-5F9BB41E7076}"/>
            </a:ext>
          </a:extLst>
        </xdr:cNvPr>
        <xdr:cNvSpPr/>
      </xdr:nvSpPr>
      <xdr:spPr>
        <a:xfrm>
          <a:off x="5310188" y="2655094"/>
          <a:ext cx="464344" cy="33337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s-ES" sz="1800" b="1"/>
            <a:t>X</a:t>
          </a:r>
          <a:r>
            <a:rPr lang="es-ES" sz="1100"/>
            <a:t>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EADF6-C220-473A-8B5D-CCEC0599897A}">
  <sheetPr>
    <pageSetUpPr fitToPage="1"/>
  </sheetPr>
  <dimension ref="A1:L53"/>
  <sheetViews>
    <sheetView tabSelected="1" view="pageBreakPreview" zoomScale="80" zoomScaleNormal="60" zoomScaleSheetLayoutView="80" workbookViewId="0">
      <selection activeCell="E48" sqref="E48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2" style="1" customWidth="1"/>
    <col min="4" max="4" width="31.88671875" style="1" customWidth="1"/>
    <col min="5" max="5" width="20.88671875" style="1" customWidth="1"/>
    <col min="6" max="6" width="20.77734375" style="1" customWidth="1"/>
    <col min="7" max="7" width="21.21875" style="1" customWidth="1"/>
    <col min="8" max="8" width="20.5546875" style="1" customWidth="1"/>
    <col min="9" max="9" width="20.33203125" style="1" customWidth="1"/>
    <col min="10" max="10" width="20.6640625" style="1" customWidth="1"/>
    <col min="11" max="11" width="21.109375" style="1" customWidth="1"/>
    <col min="12" max="12" width="75.5546875" style="1" customWidth="1"/>
    <col min="13" max="16384" width="24.88671875" style="1"/>
  </cols>
  <sheetData>
    <row r="1" spans="1:12" ht="55.5" customHeight="1" x14ac:dyDescent="0.3">
      <c r="A1" s="29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ht="17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6.5" customHeight="1" x14ac:dyDescent="0.3">
      <c r="A3" s="23"/>
      <c r="B3" s="2" t="s">
        <v>6</v>
      </c>
      <c r="C3" s="2"/>
      <c r="D3" s="18" t="s">
        <v>22</v>
      </c>
      <c r="H3" s="37"/>
      <c r="I3" s="37"/>
      <c r="J3" s="37"/>
      <c r="K3" s="37"/>
      <c r="L3" s="37"/>
    </row>
    <row r="4" spans="1:12" ht="19.5" customHeight="1" x14ac:dyDescent="0.3">
      <c r="B4" s="2" t="s">
        <v>7</v>
      </c>
      <c r="C4" s="2"/>
      <c r="D4" s="32" t="s">
        <v>26</v>
      </c>
      <c r="E4" s="32"/>
      <c r="F4" s="32"/>
      <c r="G4" s="2"/>
      <c r="H4" s="36"/>
      <c r="I4" s="36"/>
      <c r="J4" s="38"/>
      <c r="K4" s="38"/>
      <c r="L4" s="38"/>
    </row>
    <row r="5" spans="1:12" ht="27.75" customHeight="1" x14ac:dyDescent="0.3">
      <c r="B5" s="33" t="s">
        <v>1</v>
      </c>
      <c r="C5" s="33"/>
      <c r="D5" s="24" t="s">
        <v>27</v>
      </c>
      <c r="E5" s="24"/>
      <c r="G5" s="2"/>
      <c r="H5" s="36"/>
      <c r="I5" s="36"/>
      <c r="J5" s="15"/>
      <c r="K5" s="15"/>
      <c r="L5" s="15"/>
    </row>
    <row r="6" spans="1:12" ht="27.75" customHeight="1" x14ac:dyDescent="0.3">
      <c r="B6" s="33" t="s">
        <v>20</v>
      </c>
      <c r="C6" s="33"/>
      <c r="D6" s="18" t="s">
        <v>28</v>
      </c>
      <c r="G6" s="2"/>
      <c r="H6" s="36"/>
      <c r="I6" s="36"/>
      <c r="J6" s="39"/>
      <c r="K6" s="39"/>
      <c r="L6" s="39"/>
    </row>
    <row r="7" spans="1:12" ht="21" customHeight="1" x14ac:dyDescent="0.3">
      <c r="B7" s="2" t="s">
        <v>13</v>
      </c>
      <c r="C7" s="2"/>
      <c r="D7" s="18">
        <v>2024</v>
      </c>
      <c r="G7" s="2"/>
      <c r="H7" s="36"/>
      <c r="I7" s="36"/>
      <c r="J7" s="15"/>
      <c r="K7" s="15"/>
      <c r="L7" s="15"/>
    </row>
    <row r="8" spans="1:12" ht="21" customHeight="1" x14ac:dyDescent="0.3">
      <c r="B8" s="3"/>
      <c r="C8" s="3"/>
      <c r="D8" s="3"/>
      <c r="H8" s="6"/>
      <c r="I8" s="6"/>
      <c r="J8" s="6"/>
      <c r="K8" s="6"/>
      <c r="L8" s="6"/>
    </row>
    <row r="9" spans="1:12" ht="30" customHeight="1" x14ac:dyDescent="0.3">
      <c r="A9" s="7"/>
      <c r="B9" s="34" t="s">
        <v>12</v>
      </c>
      <c r="C9" s="34"/>
      <c r="D9" s="34"/>
      <c r="E9" s="34"/>
      <c r="F9" s="34"/>
      <c r="G9" s="34"/>
      <c r="H9" s="34"/>
      <c r="I9" s="34"/>
      <c r="J9" s="34"/>
      <c r="K9" s="34"/>
      <c r="L9" s="7"/>
    </row>
    <row r="10" spans="1:12" ht="30" customHeight="1" x14ac:dyDescent="0.3">
      <c r="B10" s="34" t="s">
        <v>10</v>
      </c>
      <c r="C10" s="34"/>
      <c r="D10" s="34"/>
      <c r="E10" s="34"/>
      <c r="F10" s="34"/>
      <c r="G10" s="34"/>
      <c r="H10" s="34"/>
      <c r="I10" s="34"/>
      <c r="J10" s="34"/>
      <c r="K10" s="34"/>
      <c r="L10" s="7"/>
    </row>
    <row r="11" spans="1:12" ht="20.25" customHeight="1" x14ac:dyDescent="0.3"/>
    <row r="12" spans="1:12" ht="16.5" customHeight="1" x14ac:dyDescent="0.3">
      <c r="E12" s="28" t="s">
        <v>4</v>
      </c>
      <c r="F12" s="28"/>
      <c r="G12" s="28"/>
      <c r="H12" s="28"/>
      <c r="I12" s="28"/>
      <c r="J12" s="28"/>
      <c r="K12" s="28"/>
    </row>
    <row r="13" spans="1:12" ht="29.25" customHeight="1" x14ac:dyDescent="0.3">
      <c r="A13" s="19" t="s">
        <v>2</v>
      </c>
      <c r="B13" s="19" t="s">
        <v>19</v>
      </c>
      <c r="C13" s="19" t="s">
        <v>11</v>
      </c>
      <c r="D13" s="19" t="s">
        <v>3</v>
      </c>
      <c r="E13" s="19" t="s">
        <v>18</v>
      </c>
      <c r="F13" s="19" t="s">
        <v>14</v>
      </c>
      <c r="G13" s="19" t="s">
        <v>17</v>
      </c>
      <c r="H13" s="19" t="s">
        <v>15</v>
      </c>
      <c r="I13" s="19" t="s">
        <v>16</v>
      </c>
      <c r="J13" s="19" t="s">
        <v>8</v>
      </c>
      <c r="K13" s="19" t="s">
        <v>9</v>
      </c>
      <c r="L13" s="19" t="s">
        <v>5</v>
      </c>
    </row>
    <row r="14" spans="1:12" ht="18.75" customHeight="1" x14ac:dyDescent="0.3">
      <c r="A14" s="20">
        <v>1</v>
      </c>
      <c r="B14" s="21">
        <v>1</v>
      </c>
      <c r="C14">
        <v>113</v>
      </c>
      <c r="D14" s="26" t="s">
        <v>21</v>
      </c>
      <c r="E14" s="27">
        <v>3769416</v>
      </c>
      <c r="F14" s="27">
        <v>3499270</v>
      </c>
      <c r="G14" s="27">
        <v>3499270</v>
      </c>
      <c r="H14" s="27">
        <v>3499270</v>
      </c>
      <c r="I14" s="27">
        <v>3499270</v>
      </c>
      <c r="J14" s="27">
        <v>3499270</v>
      </c>
      <c r="K14" s="27">
        <v>3499270</v>
      </c>
      <c r="L14" s="11"/>
    </row>
    <row r="15" spans="1:12" ht="18.75" customHeight="1" x14ac:dyDescent="0.3">
      <c r="A15" s="20">
        <v>2</v>
      </c>
      <c r="B15" s="21">
        <v>1</v>
      </c>
      <c r="C15">
        <v>132</v>
      </c>
      <c r="D15" s="26" t="s">
        <v>21</v>
      </c>
      <c r="E15" s="27">
        <v>628236</v>
      </c>
      <c r="F15" s="27">
        <v>581621</v>
      </c>
      <c r="G15" s="27">
        <v>581621</v>
      </c>
      <c r="H15" s="27">
        <v>581621</v>
      </c>
      <c r="I15" s="27">
        <v>581621</v>
      </c>
      <c r="J15" s="27">
        <v>581621</v>
      </c>
      <c r="K15" s="27">
        <v>581621</v>
      </c>
      <c r="L15" s="11"/>
    </row>
    <row r="16" spans="1:12" ht="18.600000000000001" customHeight="1" x14ac:dyDescent="0.3">
      <c r="A16" s="20">
        <v>3</v>
      </c>
      <c r="B16" s="21">
        <v>1</v>
      </c>
      <c r="C16">
        <v>134</v>
      </c>
      <c r="D16" s="26" t="s">
        <v>21</v>
      </c>
      <c r="E16" s="27">
        <v>926652</v>
      </c>
      <c r="F16" s="27">
        <v>431116</v>
      </c>
      <c r="G16" s="27">
        <v>431116</v>
      </c>
      <c r="H16" s="27">
        <v>431116</v>
      </c>
      <c r="I16" s="27">
        <v>431116</v>
      </c>
      <c r="J16" s="27">
        <v>431116</v>
      </c>
      <c r="K16" s="27">
        <v>431116</v>
      </c>
      <c r="L16" s="11"/>
    </row>
    <row r="17" spans="1:12" ht="18.600000000000001" customHeight="1" x14ac:dyDescent="0.3">
      <c r="A17" s="20">
        <v>4</v>
      </c>
      <c r="B17" s="21">
        <v>1</v>
      </c>
      <c r="C17">
        <v>144</v>
      </c>
      <c r="D17" s="26" t="s">
        <v>21</v>
      </c>
      <c r="E17" s="27" t="s">
        <v>29</v>
      </c>
      <c r="F17" s="27">
        <v>110491.1</v>
      </c>
      <c r="G17" s="27">
        <v>110491.1</v>
      </c>
      <c r="H17" s="27">
        <v>110491.1</v>
      </c>
      <c r="I17" s="27">
        <v>110491.1</v>
      </c>
      <c r="J17" s="27">
        <v>110491.1</v>
      </c>
      <c r="K17" s="27">
        <v>110491.1</v>
      </c>
      <c r="L17" s="11"/>
    </row>
    <row r="18" spans="1:12" ht="18.600000000000001" customHeight="1" x14ac:dyDescent="0.3">
      <c r="A18" s="20">
        <v>5</v>
      </c>
      <c r="B18" s="21">
        <v>1</v>
      </c>
      <c r="C18">
        <v>211</v>
      </c>
      <c r="D18" s="26" t="s">
        <v>21</v>
      </c>
      <c r="E18" s="27">
        <v>30000</v>
      </c>
      <c r="F18" s="27">
        <v>23802.34</v>
      </c>
      <c r="G18" s="27">
        <v>23802.34</v>
      </c>
      <c r="H18" s="27">
        <v>23802.34</v>
      </c>
      <c r="I18" s="27">
        <v>23802.34</v>
      </c>
      <c r="J18" s="27">
        <v>23802.34</v>
      </c>
      <c r="K18" s="27">
        <v>23802.34</v>
      </c>
      <c r="L18" s="11"/>
    </row>
    <row r="19" spans="1:12" ht="18.600000000000001" customHeight="1" x14ac:dyDescent="0.3">
      <c r="A19" s="20">
        <v>6</v>
      </c>
      <c r="B19" s="21">
        <v>1</v>
      </c>
      <c r="C19">
        <v>212</v>
      </c>
      <c r="D19" s="26" t="s">
        <v>21</v>
      </c>
      <c r="E19" s="27">
        <v>27000</v>
      </c>
      <c r="F19" s="27">
        <v>10413.9</v>
      </c>
      <c r="G19" s="27">
        <v>10413.9</v>
      </c>
      <c r="H19" s="27">
        <v>10413.9</v>
      </c>
      <c r="I19" s="27">
        <v>10413.9</v>
      </c>
      <c r="J19" s="27">
        <v>10413.9</v>
      </c>
      <c r="K19" s="27">
        <v>10413.9</v>
      </c>
      <c r="L19" s="11"/>
    </row>
    <row r="20" spans="1:12" ht="18.600000000000001" customHeight="1" x14ac:dyDescent="0.3">
      <c r="A20" s="20">
        <v>7</v>
      </c>
      <c r="B20" s="21">
        <v>1</v>
      </c>
      <c r="C20">
        <v>216</v>
      </c>
      <c r="D20" s="26" t="s">
        <v>21</v>
      </c>
      <c r="E20" s="27">
        <v>45000</v>
      </c>
      <c r="F20" s="27">
        <v>12541.75</v>
      </c>
      <c r="G20" s="27">
        <v>12541.75</v>
      </c>
      <c r="H20" s="27">
        <v>12541.75</v>
      </c>
      <c r="I20" s="27">
        <v>12541.75</v>
      </c>
      <c r="J20" s="27">
        <v>12541.75</v>
      </c>
      <c r="K20" s="27">
        <v>12541.75</v>
      </c>
      <c r="L20" s="11"/>
    </row>
    <row r="21" spans="1:12" ht="18.600000000000001" customHeight="1" x14ac:dyDescent="0.3">
      <c r="A21" s="20">
        <v>8</v>
      </c>
      <c r="B21" s="21">
        <v>1</v>
      </c>
      <c r="C21">
        <v>218</v>
      </c>
      <c r="D21" s="26" t="s">
        <v>21</v>
      </c>
      <c r="E21" s="27">
        <v>20000</v>
      </c>
      <c r="F21" s="27">
        <v>28631</v>
      </c>
      <c r="G21" s="27">
        <v>28631</v>
      </c>
      <c r="H21" s="27">
        <v>28631</v>
      </c>
      <c r="I21" s="27">
        <v>28631</v>
      </c>
      <c r="J21" s="27">
        <v>28631</v>
      </c>
      <c r="K21" s="27">
        <v>28631</v>
      </c>
      <c r="L21" s="11"/>
    </row>
    <row r="22" spans="1:12" ht="18.600000000000001" customHeight="1" x14ac:dyDescent="0.3">
      <c r="A22" s="20">
        <v>9</v>
      </c>
      <c r="B22" s="21">
        <v>1</v>
      </c>
      <c r="C22">
        <v>221</v>
      </c>
      <c r="D22" s="26" t="s">
        <v>21</v>
      </c>
      <c r="E22" s="27">
        <v>100000</v>
      </c>
      <c r="F22" s="27">
        <v>83323.960000000006</v>
      </c>
      <c r="G22" s="27">
        <v>83323.960000000006</v>
      </c>
      <c r="H22" s="27">
        <v>83323.960000000006</v>
      </c>
      <c r="I22" s="27">
        <v>83323.960000000006</v>
      </c>
      <c r="J22" s="27">
        <v>83323.960000000006</v>
      </c>
      <c r="K22" s="27">
        <v>83323.960000000006</v>
      </c>
      <c r="L22" s="11"/>
    </row>
    <row r="23" spans="1:12" ht="18.600000000000001" customHeight="1" x14ac:dyDescent="0.3">
      <c r="A23" s="20">
        <v>10</v>
      </c>
      <c r="B23" s="21">
        <v>1</v>
      </c>
      <c r="C23">
        <v>223</v>
      </c>
      <c r="D23" s="26" t="s">
        <v>21</v>
      </c>
      <c r="E23" s="27" t="s">
        <v>29</v>
      </c>
      <c r="F23" s="27">
        <v>3155.2</v>
      </c>
      <c r="G23" s="27">
        <v>3155.2</v>
      </c>
      <c r="H23" s="27">
        <v>3155.2</v>
      </c>
      <c r="I23" s="27">
        <v>3155.2</v>
      </c>
      <c r="J23" s="27">
        <v>3155.2</v>
      </c>
      <c r="K23" s="27">
        <v>3155.2</v>
      </c>
      <c r="L23" s="11"/>
    </row>
    <row r="24" spans="1:12" ht="18.600000000000001" customHeight="1" x14ac:dyDescent="0.3">
      <c r="A24" s="20">
        <v>11</v>
      </c>
      <c r="B24" s="21">
        <v>1</v>
      </c>
      <c r="C24">
        <v>246</v>
      </c>
      <c r="D24" s="26" t="s">
        <v>21</v>
      </c>
      <c r="E24" s="27">
        <v>953980.39</v>
      </c>
      <c r="F24" s="27">
        <v>56019.11</v>
      </c>
      <c r="G24" s="27">
        <v>56019.11</v>
      </c>
      <c r="H24" s="27">
        <v>56019.11</v>
      </c>
      <c r="I24" s="27">
        <v>56019.11</v>
      </c>
      <c r="J24" s="27">
        <v>56019.11</v>
      </c>
      <c r="K24" s="27">
        <v>56019.11</v>
      </c>
      <c r="L24" s="11"/>
    </row>
    <row r="25" spans="1:12" ht="18.600000000000001" customHeight="1" x14ac:dyDescent="0.3">
      <c r="A25" s="20">
        <v>12</v>
      </c>
      <c r="B25" s="21">
        <v>1</v>
      </c>
      <c r="C25">
        <v>253</v>
      </c>
      <c r="D25" s="26" t="s">
        <v>21</v>
      </c>
      <c r="E25" s="27" t="s">
        <v>29</v>
      </c>
      <c r="F25" s="27">
        <v>4989</v>
      </c>
      <c r="G25" s="27">
        <v>4989</v>
      </c>
      <c r="H25" s="27">
        <v>4989</v>
      </c>
      <c r="I25" s="27">
        <v>4989</v>
      </c>
      <c r="J25" s="27">
        <v>4989</v>
      </c>
      <c r="K25" s="27">
        <v>4989</v>
      </c>
      <c r="L25" s="11"/>
    </row>
    <row r="26" spans="1:12" ht="18.600000000000001" customHeight="1" x14ac:dyDescent="0.3">
      <c r="A26" s="20">
        <v>13</v>
      </c>
      <c r="B26" s="21">
        <v>1</v>
      </c>
      <c r="C26">
        <v>254</v>
      </c>
      <c r="D26" s="26" t="s">
        <v>21</v>
      </c>
      <c r="E26" s="27">
        <v>80000</v>
      </c>
      <c r="F26" s="27">
        <v>12640.99</v>
      </c>
      <c r="G26" s="27">
        <v>12640.99</v>
      </c>
      <c r="H26" s="27">
        <v>12640.99</v>
      </c>
      <c r="I26" s="27">
        <v>12640.99</v>
      </c>
      <c r="J26" s="27">
        <v>12640.99</v>
      </c>
      <c r="K26" s="27">
        <v>12640.99</v>
      </c>
      <c r="L26" s="11"/>
    </row>
    <row r="27" spans="1:12" ht="18.600000000000001" customHeight="1" x14ac:dyDescent="0.3">
      <c r="A27" s="20">
        <v>14</v>
      </c>
      <c r="B27" s="21">
        <v>1</v>
      </c>
      <c r="C27">
        <v>261</v>
      </c>
      <c r="D27" s="26" t="s">
        <v>21</v>
      </c>
      <c r="E27" s="27">
        <v>1459223.72</v>
      </c>
      <c r="F27" s="27">
        <v>1534651.93</v>
      </c>
      <c r="G27" s="27">
        <v>1534651.93</v>
      </c>
      <c r="H27" s="27">
        <v>1534651.93</v>
      </c>
      <c r="I27" s="27">
        <v>1534651.93</v>
      </c>
      <c r="J27" s="27">
        <v>1534651.93</v>
      </c>
      <c r="K27" s="27">
        <v>1534651.93</v>
      </c>
      <c r="L27" s="11"/>
    </row>
    <row r="28" spans="1:12" ht="18.600000000000001" customHeight="1" x14ac:dyDescent="0.3">
      <c r="A28" s="20">
        <v>15</v>
      </c>
      <c r="B28" s="21">
        <v>1</v>
      </c>
      <c r="C28">
        <v>271</v>
      </c>
      <c r="D28" s="26" t="s">
        <v>21</v>
      </c>
      <c r="E28" s="27">
        <v>483720</v>
      </c>
      <c r="F28" s="27">
        <v>418084.3</v>
      </c>
      <c r="G28" s="27">
        <v>418084.3</v>
      </c>
      <c r="H28" s="27">
        <v>418084.3</v>
      </c>
      <c r="I28" s="27">
        <v>418084.3</v>
      </c>
      <c r="J28" s="27">
        <v>418084.3</v>
      </c>
      <c r="K28" s="27">
        <v>418084.3</v>
      </c>
      <c r="L28" s="11"/>
    </row>
    <row r="29" spans="1:12" ht="18.600000000000001" customHeight="1" x14ac:dyDescent="0.3">
      <c r="A29" s="20">
        <v>16</v>
      </c>
      <c r="B29" s="21">
        <v>1</v>
      </c>
      <c r="C29">
        <v>282</v>
      </c>
      <c r="D29" s="26" t="s">
        <v>21</v>
      </c>
      <c r="E29" s="27" t="s">
        <v>29</v>
      </c>
      <c r="F29" s="27">
        <v>3630</v>
      </c>
      <c r="G29" s="27">
        <v>3630</v>
      </c>
      <c r="H29" s="27">
        <v>3630</v>
      </c>
      <c r="I29" s="27">
        <v>3630</v>
      </c>
      <c r="J29" s="27">
        <v>3630</v>
      </c>
      <c r="K29" s="27">
        <v>3630</v>
      </c>
      <c r="L29" s="11"/>
    </row>
    <row r="30" spans="1:12" ht="18.600000000000001" customHeight="1" x14ac:dyDescent="0.3">
      <c r="A30" s="20">
        <v>17</v>
      </c>
      <c r="B30" s="21">
        <v>1</v>
      </c>
      <c r="C30">
        <v>311</v>
      </c>
      <c r="D30" s="26" t="s">
        <v>21</v>
      </c>
      <c r="E30" s="27">
        <v>3820000</v>
      </c>
      <c r="F30" s="27">
        <v>2254693.46</v>
      </c>
      <c r="G30" s="27">
        <v>2254693.46</v>
      </c>
      <c r="H30" s="27">
        <v>2254693.46</v>
      </c>
      <c r="I30" s="27">
        <v>2254693.46</v>
      </c>
      <c r="J30" s="27">
        <v>2254693.46</v>
      </c>
      <c r="K30" s="27">
        <v>2254693.46</v>
      </c>
      <c r="L30" s="11"/>
    </row>
    <row r="31" spans="1:12" ht="18.600000000000001" customHeight="1" x14ac:dyDescent="0.3">
      <c r="A31" s="20">
        <v>18</v>
      </c>
      <c r="B31" s="21">
        <v>1</v>
      </c>
      <c r="C31">
        <v>319</v>
      </c>
      <c r="D31" s="26" t="s">
        <v>21</v>
      </c>
      <c r="E31" s="27" t="s">
        <v>29</v>
      </c>
      <c r="F31" s="27">
        <v>1203708.8</v>
      </c>
      <c r="G31" s="27">
        <v>1203708.8</v>
      </c>
      <c r="H31" s="27">
        <v>1203708.8</v>
      </c>
      <c r="I31" s="27">
        <v>1203708.8</v>
      </c>
      <c r="J31" s="27">
        <v>1203708.8</v>
      </c>
      <c r="K31" s="27">
        <v>1203708.8</v>
      </c>
      <c r="L31" s="11"/>
    </row>
    <row r="32" spans="1:12" ht="18.600000000000001" customHeight="1" x14ac:dyDescent="0.3">
      <c r="A32" s="20">
        <v>19</v>
      </c>
      <c r="B32" s="21">
        <v>1</v>
      </c>
      <c r="C32">
        <v>326</v>
      </c>
      <c r="D32" s="26" t="s">
        <v>21</v>
      </c>
      <c r="E32" s="27">
        <v>360000</v>
      </c>
      <c r="F32" s="27">
        <v>614561.6</v>
      </c>
      <c r="G32" s="27">
        <v>614561.6</v>
      </c>
      <c r="H32" s="27">
        <v>614561.6</v>
      </c>
      <c r="I32" s="27">
        <v>614561.6</v>
      </c>
      <c r="J32" s="27">
        <v>614561.6</v>
      </c>
      <c r="K32" s="27">
        <v>614561.6</v>
      </c>
      <c r="L32" s="11"/>
    </row>
    <row r="33" spans="1:12" ht="18.600000000000001" customHeight="1" x14ac:dyDescent="0.3">
      <c r="A33" s="20">
        <v>20</v>
      </c>
      <c r="B33" s="21">
        <v>1</v>
      </c>
      <c r="C33">
        <v>329</v>
      </c>
      <c r="D33" s="26" t="s">
        <v>21</v>
      </c>
      <c r="E33" s="27" t="s">
        <v>29</v>
      </c>
      <c r="F33" s="27">
        <v>5243.2</v>
      </c>
      <c r="G33" s="27">
        <v>5243.2</v>
      </c>
      <c r="H33" s="27">
        <v>5243.2</v>
      </c>
      <c r="I33" s="27">
        <v>5243.2</v>
      </c>
      <c r="J33" s="27">
        <v>5243.2</v>
      </c>
      <c r="K33" s="27">
        <v>5243.2</v>
      </c>
      <c r="L33" s="11"/>
    </row>
    <row r="34" spans="1:12" ht="18.75" customHeight="1" x14ac:dyDescent="0.3">
      <c r="A34" s="20">
        <v>21</v>
      </c>
      <c r="B34" s="21">
        <v>1</v>
      </c>
      <c r="C34">
        <v>334</v>
      </c>
      <c r="D34" s="26" t="s">
        <v>21</v>
      </c>
      <c r="E34" s="27">
        <v>300000</v>
      </c>
      <c r="F34" s="27" t="s">
        <v>29</v>
      </c>
      <c r="G34" s="27" t="s">
        <v>29</v>
      </c>
      <c r="H34" s="27" t="s">
        <v>29</v>
      </c>
      <c r="I34" s="27" t="s">
        <v>29</v>
      </c>
      <c r="J34" s="27" t="s">
        <v>29</v>
      </c>
      <c r="K34" s="27" t="s">
        <v>29</v>
      </c>
      <c r="L34" s="11"/>
    </row>
    <row r="35" spans="1:12" ht="18.75" customHeight="1" x14ac:dyDescent="0.3">
      <c r="A35" s="20">
        <v>22</v>
      </c>
      <c r="B35" s="21">
        <v>1</v>
      </c>
      <c r="C35">
        <v>344</v>
      </c>
      <c r="D35" s="26" t="s">
        <v>21</v>
      </c>
      <c r="E35" s="27">
        <v>150000</v>
      </c>
      <c r="F35" s="27" t="s">
        <v>29</v>
      </c>
      <c r="G35" s="27" t="s">
        <v>29</v>
      </c>
      <c r="H35" s="27" t="s">
        <v>29</v>
      </c>
      <c r="I35" s="27" t="s">
        <v>29</v>
      </c>
      <c r="J35" s="27" t="s">
        <v>29</v>
      </c>
      <c r="K35" s="27" t="s">
        <v>29</v>
      </c>
      <c r="L35" s="11"/>
    </row>
    <row r="36" spans="1:12" ht="18.75" customHeight="1" x14ac:dyDescent="0.3">
      <c r="A36" s="20">
        <v>23</v>
      </c>
      <c r="B36" s="21">
        <v>1</v>
      </c>
      <c r="C36">
        <v>345</v>
      </c>
      <c r="D36" s="26" t="s">
        <v>21</v>
      </c>
      <c r="E36" s="27" t="s">
        <v>29</v>
      </c>
      <c r="F36" s="27">
        <v>192239.97</v>
      </c>
      <c r="G36" s="27">
        <v>192239.97</v>
      </c>
      <c r="H36" s="27">
        <v>192239.97</v>
      </c>
      <c r="I36" s="27">
        <v>192239.97</v>
      </c>
      <c r="J36" s="27">
        <v>192239.97</v>
      </c>
      <c r="K36" s="27">
        <v>192239.97</v>
      </c>
      <c r="L36" s="11"/>
    </row>
    <row r="37" spans="1:12" ht="18.75" customHeight="1" x14ac:dyDescent="0.3">
      <c r="A37" s="20">
        <v>24</v>
      </c>
      <c r="B37" s="21">
        <v>1</v>
      </c>
      <c r="C37">
        <v>349</v>
      </c>
      <c r="D37" s="26" t="s">
        <v>21</v>
      </c>
      <c r="E37" s="27">
        <v>20500</v>
      </c>
      <c r="F37" s="27">
        <v>19152.7</v>
      </c>
      <c r="G37" s="27">
        <v>19152.7</v>
      </c>
      <c r="H37" s="27">
        <v>19152.7</v>
      </c>
      <c r="I37" s="27">
        <v>19152.7</v>
      </c>
      <c r="J37" s="27">
        <v>19152.7</v>
      </c>
      <c r="K37" s="27">
        <v>19152.7</v>
      </c>
      <c r="L37" s="11"/>
    </row>
    <row r="38" spans="1:12" ht="18.75" customHeight="1" x14ac:dyDescent="0.3">
      <c r="A38" s="20">
        <v>25</v>
      </c>
      <c r="B38" s="21">
        <v>1</v>
      </c>
      <c r="C38">
        <v>352</v>
      </c>
      <c r="D38" s="26" t="s">
        <v>21</v>
      </c>
      <c r="E38" s="27" t="s">
        <v>29</v>
      </c>
      <c r="F38" s="27">
        <v>15813.12</v>
      </c>
      <c r="G38" s="27">
        <v>15813.12</v>
      </c>
      <c r="H38" s="27">
        <v>15813.12</v>
      </c>
      <c r="I38" s="27">
        <v>15813.12</v>
      </c>
      <c r="J38" s="27">
        <v>15813.12</v>
      </c>
      <c r="K38" s="27">
        <v>15813.12</v>
      </c>
      <c r="L38" s="11"/>
    </row>
    <row r="39" spans="1:12" ht="18.75" customHeight="1" x14ac:dyDescent="0.3">
      <c r="A39" s="20">
        <v>26</v>
      </c>
      <c r="B39" s="21">
        <v>1</v>
      </c>
      <c r="C39">
        <v>353</v>
      </c>
      <c r="D39" s="26" t="s">
        <v>21</v>
      </c>
      <c r="E39" s="27" t="s">
        <v>29</v>
      </c>
      <c r="F39" s="27">
        <v>382.8</v>
      </c>
      <c r="G39" s="27">
        <v>382.8</v>
      </c>
      <c r="H39" s="27">
        <v>382.8</v>
      </c>
      <c r="I39" s="27">
        <v>382.8</v>
      </c>
      <c r="J39" s="27">
        <v>382.8</v>
      </c>
      <c r="K39" s="27">
        <v>382.8</v>
      </c>
      <c r="L39" s="11"/>
    </row>
    <row r="40" spans="1:12" ht="18.75" customHeight="1" x14ac:dyDescent="0.3">
      <c r="A40" s="20">
        <v>27</v>
      </c>
      <c r="B40" s="21">
        <v>2</v>
      </c>
      <c r="C40">
        <v>355</v>
      </c>
      <c r="D40" s="26" t="s">
        <v>21</v>
      </c>
      <c r="E40" s="27">
        <v>600000</v>
      </c>
      <c r="F40" s="27">
        <v>574807.81999999995</v>
      </c>
      <c r="G40" s="27">
        <v>574807.81999999995</v>
      </c>
      <c r="H40" s="27">
        <v>574807.81999999995</v>
      </c>
      <c r="I40" s="27">
        <v>574807.81999999995</v>
      </c>
      <c r="J40" s="27">
        <v>574807.81999999995</v>
      </c>
      <c r="K40" s="27">
        <v>574807.81999999995</v>
      </c>
      <c r="L40" s="11"/>
    </row>
    <row r="41" spans="1:12" ht="18.75" customHeight="1" x14ac:dyDescent="0.3">
      <c r="A41" s="20">
        <v>28</v>
      </c>
      <c r="B41" s="21">
        <v>2</v>
      </c>
      <c r="C41">
        <v>356</v>
      </c>
      <c r="D41" s="26" t="s">
        <v>21</v>
      </c>
      <c r="E41" s="27">
        <v>150000</v>
      </c>
      <c r="F41" s="27">
        <v>241044.24</v>
      </c>
      <c r="G41" s="27">
        <v>241044.24</v>
      </c>
      <c r="H41" s="27">
        <v>241044.24</v>
      </c>
      <c r="I41" s="27">
        <v>241044.24</v>
      </c>
      <c r="J41" s="27">
        <v>241044.24</v>
      </c>
      <c r="K41" s="27">
        <v>241044.24</v>
      </c>
      <c r="L41" s="11"/>
    </row>
    <row r="42" spans="1:12" ht="18.75" customHeight="1" x14ac:dyDescent="0.3">
      <c r="A42" s="20">
        <v>29</v>
      </c>
      <c r="B42" s="21">
        <v>2</v>
      </c>
      <c r="C42">
        <v>392</v>
      </c>
      <c r="D42" s="26" t="s">
        <v>21</v>
      </c>
      <c r="E42" s="27">
        <v>185000</v>
      </c>
      <c r="F42" s="27">
        <v>170673</v>
      </c>
      <c r="G42" s="27">
        <v>170673</v>
      </c>
      <c r="H42" s="27">
        <v>170673</v>
      </c>
      <c r="I42" s="27">
        <v>170673</v>
      </c>
      <c r="J42" s="27">
        <v>170673</v>
      </c>
      <c r="K42" s="27">
        <v>170673</v>
      </c>
      <c r="L42" s="11"/>
    </row>
    <row r="43" spans="1:12" ht="18.75" customHeight="1" x14ac:dyDescent="0.3">
      <c r="A43" s="20">
        <v>30</v>
      </c>
      <c r="B43" s="21">
        <v>2</v>
      </c>
      <c r="C43">
        <v>398</v>
      </c>
      <c r="D43" s="26" t="s">
        <v>21</v>
      </c>
      <c r="E43" s="27">
        <v>340703.4</v>
      </c>
      <c r="F43" s="27">
        <v>148809</v>
      </c>
      <c r="G43" s="27">
        <v>148809</v>
      </c>
      <c r="H43" s="27">
        <v>148809</v>
      </c>
      <c r="I43" s="27">
        <v>148809</v>
      </c>
      <c r="J43" s="27">
        <v>148809</v>
      </c>
      <c r="K43" s="27">
        <v>148809</v>
      </c>
      <c r="L43" s="11"/>
    </row>
    <row r="44" spans="1:12" ht="18.75" customHeight="1" x14ac:dyDescent="0.3">
      <c r="A44" s="20"/>
      <c r="B44" s="21"/>
      <c r="C44">
        <v>511</v>
      </c>
      <c r="D44" s="26" t="s">
        <v>21</v>
      </c>
      <c r="E44" s="27">
        <v>31934.15</v>
      </c>
      <c r="F44" s="27" t="s">
        <v>29</v>
      </c>
      <c r="G44" s="27" t="s">
        <v>29</v>
      </c>
      <c r="H44" s="27" t="s">
        <v>29</v>
      </c>
      <c r="I44" s="27" t="s">
        <v>29</v>
      </c>
      <c r="J44" s="27" t="s">
        <v>29</v>
      </c>
      <c r="K44" s="27" t="s">
        <v>29</v>
      </c>
      <c r="L44" s="11"/>
    </row>
    <row r="45" spans="1:12" ht="18.75" customHeight="1" x14ac:dyDescent="0.3">
      <c r="A45" s="20"/>
      <c r="B45" s="21"/>
      <c r="C45">
        <v>515</v>
      </c>
      <c r="D45" s="26" t="s">
        <v>21</v>
      </c>
      <c r="E45" s="27">
        <v>87388.28</v>
      </c>
      <c r="F45" s="27">
        <v>147784.95999999999</v>
      </c>
      <c r="G45" s="27">
        <v>147784.95999999999</v>
      </c>
      <c r="H45" s="27">
        <v>147784.95999999999</v>
      </c>
      <c r="I45" s="27">
        <v>147784.95999999999</v>
      </c>
      <c r="J45" s="27">
        <v>147784.95999999999</v>
      </c>
      <c r="K45" s="27">
        <v>147784.95999999999</v>
      </c>
      <c r="L45" s="11"/>
    </row>
    <row r="46" spans="1:12" ht="18.75" customHeight="1" x14ac:dyDescent="0.3">
      <c r="A46" s="20"/>
      <c r="B46" s="21"/>
      <c r="C46">
        <v>519</v>
      </c>
      <c r="D46" s="26" t="s">
        <v>21</v>
      </c>
      <c r="E46" s="27">
        <v>437276.01</v>
      </c>
      <c r="F46" s="27" t="s">
        <v>29</v>
      </c>
      <c r="G46" s="27" t="s">
        <v>29</v>
      </c>
      <c r="H46" s="27" t="s">
        <v>29</v>
      </c>
      <c r="I46" s="27" t="s">
        <v>29</v>
      </c>
      <c r="J46" s="27" t="s">
        <v>29</v>
      </c>
      <c r="K46" s="27" t="s">
        <v>29</v>
      </c>
      <c r="L46" s="11"/>
    </row>
    <row r="47" spans="1:12" ht="18.75" customHeight="1" x14ac:dyDescent="0.3">
      <c r="A47" s="20"/>
      <c r="B47" s="21"/>
      <c r="C47">
        <v>521</v>
      </c>
      <c r="D47" s="26" t="s">
        <v>21</v>
      </c>
      <c r="E47" s="27">
        <v>0</v>
      </c>
      <c r="F47" s="27">
        <v>14674</v>
      </c>
      <c r="G47" s="27">
        <v>14674</v>
      </c>
      <c r="H47" s="27">
        <v>14674</v>
      </c>
      <c r="I47" s="27">
        <v>14674</v>
      </c>
      <c r="J47" s="27">
        <v>14674</v>
      </c>
      <c r="K47" s="27">
        <v>14674</v>
      </c>
      <c r="L47" s="11"/>
    </row>
    <row r="48" spans="1:12" ht="18.75" customHeight="1" x14ac:dyDescent="0.3">
      <c r="A48" s="20"/>
      <c r="B48" s="21"/>
      <c r="C48">
        <v>541</v>
      </c>
      <c r="D48" s="26" t="s">
        <v>21</v>
      </c>
      <c r="E48" s="27">
        <v>700000</v>
      </c>
      <c r="F48" s="27">
        <v>1281109.56</v>
      </c>
      <c r="G48" s="27">
        <v>1281109.56</v>
      </c>
      <c r="H48" s="27">
        <v>1276700</v>
      </c>
      <c r="I48" s="27" t="s">
        <v>29</v>
      </c>
      <c r="J48" s="27" t="s">
        <v>29</v>
      </c>
      <c r="K48" s="27" t="s">
        <v>29</v>
      </c>
      <c r="L48" s="11"/>
    </row>
    <row r="49" spans="1:12" ht="18.75" customHeight="1" x14ac:dyDescent="0.3">
      <c r="A49" s="20"/>
      <c r="B49" s="21"/>
      <c r="C49">
        <v>549</v>
      </c>
      <c r="D49" s="26" t="s">
        <v>21</v>
      </c>
      <c r="E49" s="27" t="s">
        <v>29</v>
      </c>
      <c r="F49" s="27">
        <v>1470000</v>
      </c>
      <c r="G49" s="27">
        <v>1470000</v>
      </c>
      <c r="H49" s="27">
        <v>1470000</v>
      </c>
      <c r="I49" s="27" t="s">
        <v>29</v>
      </c>
      <c r="J49" s="27" t="s">
        <v>29</v>
      </c>
      <c r="K49" s="27" t="s">
        <v>29</v>
      </c>
      <c r="L49" s="11"/>
    </row>
    <row r="50" spans="1:12" ht="18.75" customHeight="1" x14ac:dyDescent="0.3">
      <c r="A50" s="20"/>
      <c r="B50" s="21"/>
      <c r="C50">
        <v>551</v>
      </c>
      <c r="D50" s="26" t="s">
        <v>21</v>
      </c>
      <c r="E50" s="17">
        <v>1860530.05</v>
      </c>
      <c r="F50" s="27">
        <v>2397480.19</v>
      </c>
      <c r="G50" s="27">
        <v>2397480.19</v>
      </c>
      <c r="H50" s="27">
        <v>2397480.19</v>
      </c>
      <c r="I50" s="27">
        <v>2397480.19</v>
      </c>
      <c r="J50" s="27">
        <v>2397480.19</v>
      </c>
      <c r="K50" s="27">
        <v>2397480.19</v>
      </c>
      <c r="L50" s="11"/>
    </row>
    <row r="51" spans="1:12" ht="27" customHeight="1" x14ac:dyDescent="0.3">
      <c r="B51" s="22"/>
      <c r="C51" s="22"/>
      <c r="D51" s="19" t="s">
        <v>0</v>
      </c>
      <c r="E51" s="14">
        <f t="shared" ref="E51:K51" si="0">SUM(E14:E50)</f>
        <v>17566560</v>
      </c>
      <c r="F51" s="14">
        <f t="shared" si="0"/>
        <v>17566560</v>
      </c>
      <c r="G51" s="14">
        <f t="shared" si="0"/>
        <v>17566560</v>
      </c>
      <c r="H51" s="14">
        <f t="shared" si="0"/>
        <v>17562150.440000001</v>
      </c>
      <c r="I51" s="14">
        <f t="shared" si="0"/>
        <v>14815450.439999999</v>
      </c>
      <c r="J51" s="14">
        <f t="shared" si="0"/>
        <v>14815450.439999999</v>
      </c>
      <c r="K51" s="14">
        <f t="shared" si="0"/>
        <v>14815450.439999999</v>
      </c>
    </row>
    <row r="52" spans="1:12" ht="21.75" customHeight="1" x14ac:dyDescent="0.3"/>
    <row r="53" spans="1:12" ht="24" customHeight="1" x14ac:dyDescent="0.3">
      <c r="B53" s="4"/>
      <c r="C53" s="4"/>
    </row>
  </sheetData>
  <mergeCells count="7">
    <mergeCell ref="E12:K12"/>
    <mergeCell ref="A1:L1"/>
    <mergeCell ref="D4:F4"/>
    <mergeCell ref="B5:C5"/>
    <mergeCell ref="B6:C6"/>
    <mergeCell ref="B9:K9"/>
    <mergeCell ref="B10:K10"/>
  </mergeCells>
  <printOptions horizontalCentered="1" verticalCentered="1"/>
  <pageMargins left="0.39370078740157483" right="0.39370078740157483" top="0" bottom="0.19685039370078741" header="0.31496062992125984" footer="0.31496062992125984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1"/>
  <sheetViews>
    <sheetView view="pageBreakPreview" topLeftCell="A19" zoomScale="60" zoomScaleNormal="60" workbookViewId="0">
      <selection activeCell="A21" sqref="A21:XFD2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2" style="1" customWidth="1"/>
    <col min="4" max="4" width="31.88671875" style="1" customWidth="1"/>
    <col min="5" max="5" width="20.88671875" style="1" customWidth="1"/>
    <col min="6" max="6" width="20.77734375" style="1" customWidth="1"/>
    <col min="7" max="7" width="21.21875" style="1" customWidth="1"/>
    <col min="8" max="8" width="20.5546875" style="1" customWidth="1"/>
    <col min="9" max="9" width="20.33203125" style="1" customWidth="1"/>
    <col min="10" max="10" width="20.6640625" style="1" customWidth="1"/>
    <col min="11" max="11" width="21.109375" style="1" customWidth="1"/>
    <col min="12" max="12" width="75.5546875" style="1" customWidth="1"/>
    <col min="13" max="16384" width="24.88671875" style="1"/>
  </cols>
  <sheetData>
    <row r="1" spans="1:12" ht="55.5" customHeight="1" x14ac:dyDescent="0.3">
      <c r="A1" s="29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ht="17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6.5" customHeight="1" x14ac:dyDescent="0.3">
      <c r="A3" s="5"/>
      <c r="B3" s="13" t="s">
        <v>6</v>
      </c>
      <c r="C3" s="13"/>
      <c r="D3" s="10" t="s">
        <v>22</v>
      </c>
      <c r="H3" s="37"/>
      <c r="I3" s="37"/>
      <c r="J3" s="37"/>
      <c r="K3" s="37"/>
      <c r="L3" s="37"/>
    </row>
    <row r="4" spans="1:12" ht="33" customHeight="1" x14ac:dyDescent="0.3">
      <c r="B4" s="13" t="s">
        <v>7</v>
      </c>
      <c r="C4" s="13"/>
      <c r="D4" s="35" t="s">
        <v>23</v>
      </c>
      <c r="E4" s="35"/>
      <c r="F4" s="35"/>
      <c r="G4" s="2"/>
      <c r="H4" s="36"/>
      <c r="I4" s="36"/>
      <c r="J4" s="38"/>
      <c r="K4" s="38"/>
      <c r="L4" s="38"/>
    </row>
    <row r="5" spans="1:12" ht="27.75" customHeight="1" x14ac:dyDescent="0.3">
      <c r="B5" s="33" t="s">
        <v>1</v>
      </c>
      <c r="C5" s="33"/>
      <c r="D5" s="15" t="s">
        <v>24</v>
      </c>
      <c r="E5" s="15"/>
      <c r="G5" s="2"/>
      <c r="H5" s="36"/>
      <c r="I5" s="36"/>
      <c r="J5" s="15"/>
      <c r="K5" s="15"/>
      <c r="L5" s="15"/>
    </row>
    <row r="6" spans="1:12" ht="27.75" customHeight="1" x14ac:dyDescent="0.3">
      <c r="B6" s="33" t="s">
        <v>20</v>
      </c>
      <c r="C6" s="33"/>
      <c r="D6" s="10" t="s">
        <v>25</v>
      </c>
      <c r="G6" s="2"/>
      <c r="H6" s="36"/>
      <c r="I6" s="36"/>
      <c r="J6" s="39"/>
      <c r="K6" s="39"/>
      <c r="L6" s="39"/>
    </row>
    <row r="7" spans="1:12" ht="21" customHeight="1" x14ac:dyDescent="0.3">
      <c r="B7" s="13" t="s">
        <v>13</v>
      </c>
      <c r="C7" s="13"/>
      <c r="D7" s="10">
        <v>2024</v>
      </c>
      <c r="G7" s="25"/>
      <c r="H7" s="36"/>
      <c r="I7" s="36"/>
      <c r="J7" s="15"/>
      <c r="K7" s="15"/>
      <c r="L7" s="15"/>
    </row>
    <row r="8" spans="1:12" ht="21" customHeight="1" x14ac:dyDescent="0.3">
      <c r="B8" s="3"/>
      <c r="C8" s="3"/>
      <c r="D8" s="3"/>
      <c r="G8" s="16"/>
    </row>
    <row r="9" spans="1:12" ht="30" customHeight="1" x14ac:dyDescent="0.3">
      <c r="A9" s="7"/>
      <c r="B9" s="34" t="s">
        <v>12</v>
      </c>
      <c r="C9" s="34"/>
      <c r="D9" s="34"/>
      <c r="E9" s="34"/>
      <c r="F9" s="34"/>
      <c r="G9" s="34"/>
      <c r="H9" s="34"/>
      <c r="I9" s="34"/>
      <c r="J9" s="34"/>
      <c r="K9" s="34"/>
      <c r="L9" s="7"/>
    </row>
    <row r="10" spans="1:12" ht="30" customHeight="1" x14ac:dyDescent="0.3">
      <c r="B10" s="34" t="s">
        <v>10</v>
      </c>
      <c r="C10" s="34"/>
      <c r="D10" s="34"/>
      <c r="E10" s="34"/>
      <c r="F10" s="34"/>
      <c r="G10" s="34"/>
      <c r="H10" s="34"/>
      <c r="I10" s="34"/>
      <c r="J10" s="34"/>
      <c r="K10" s="34"/>
      <c r="L10" s="7"/>
    </row>
    <row r="11" spans="1:12" ht="20.25" customHeight="1" x14ac:dyDescent="0.3"/>
    <row r="12" spans="1:12" ht="16.5" customHeight="1" x14ac:dyDescent="0.3">
      <c r="E12" s="28" t="s">
        <v>4</v>
      </c>
      <c r="F12" s="28"/>
      <c r="G12" s="28"/>
      <c r="H12" s="28"/>
      <c r="I12" s="28"/>
      <c r="J12" s="28"/>
      <c r="K12" s="28"/>
    </row>
    <row r="13" spans="1:12" ht="29.25" customHeight="1" x14ac:dyDescent="0.3">
      <c r="A13" s="12" t="s">
        <v>2</v>
      </c>
      <c r="B13" s="12" t="s">
        <v>19</v>
      </c>
      <c r="C13" s="12" t="s">
        <v>11</v>
      </c>
      <c r="D13" s="12" t="s">
        <v>3</v>
      </c>
      <c r="E13" s="12" t="s">
        <v>18</v>
      </c>
      <c r="F13" s="12" t="s">
        <v>14</v>
      </c>
      <c r="G13" s="12" t="s">
        <v>17</v>
      </c>
      <c r="H13" s="12" t="s">
        <v>15</v>
      </c>
      <c r="I13" s="12" t="s">
        <v>16</v>
      </c>
      <c r="J13" s="12" t="s">
        <v>8</v>
      </c>
      <c r="K13" s="12" t="s">
        <v>9</v>
      </c>
      <c r="L13" s="12" t="s">
        <v>5</v>
      </c>
    </row>
    <row r="14" spans="1:12" ht="18.75" customHeight="1" x14ac:dyDescent="0.3">
      <c r="A14" s="9">
        <v>1</v>
      </c>
      <c r="B14" s="8">
        <v>2</v>
      </c>
      <c r="C14" s="8">
        <v>612</v>
      </c>
      <c r="D14" s="9" t="s">
        <v>21</v>
      </c>
      <c r="E14" s="17">
        <v>23224957</v>
      </c>
      <c r="F14" s="17">
        <v>0</v>
      </c>
      <c r="G14">
        <v>0</v>
      </c>
      <c r="H14">
        <v>0</v>
      </c>
      <c r="I14">
        <v>0</v>
      </c>
      <c r="J14">
        <v>0</v>
      </c>
      <c r="K14">
        <v>0</v>
      </c>
      <c r="L14" s="11"/>
    </row>
    <row r="15" spans="1:12" ht="18.75" customHeight="1" x14ac:dyDescent="0.3">
      <c r="A15" s="9">
        <v>2</v>
      </c>
      <c r="B15" s="8">
        <v>2</v>
      </c>
      <c r="C15" s="8">
        <v>613</v>
      </c>
      <c r="D15" s="9" t="s">
        <v>21</v>
      </c>
      <c r="E15" s="17">
        <v>0</v>
      </c>
      <c r="F15" s="17">
        <v>2088126.17</v>
      </c>
      <c r="G15">
        <v>2088126.17</v>
      </c>
      <c r="H15">
        <v>2088126.17</v>
      </c>
      <c r="I15">
        <v>631967.41</v>
      </c>
      <c r="J15">
        <v>631967.41</v>
      </c>
      <c r="K15">
        <v>631967.41</v>
      </c>
      <c r="L15" s="11"/>
    </row>
    <row r="16" spans="1:12" ht="18.75" customHeight="1" x14ac:dyDescent="0.3">
      <c r="A16" s="9">
        <v>3</v>
      </c>
      <c r="B16" s="8">
        <v>2</v>
      </c>
      <c r="C16" s="8">
        <v>614</v>
      </c>
      <c r="D16" s="9" t="s">
        <v>21</v>
      </c>
      <c r="E16" s="17">
        <v>0</v>
      </c>
      <c r="F16" s="17">
        <v>8055830.8300000001</v>
      </c>
      <c r="G16">
        <v>8055830.8300000001</v>
      </c>
      <c r="H16">
        <v>8055830.8300000001</v>
      </c>
      <c r="I16">
        <v>6517966.6299999999</v>
      </c>
      <c r="J16">
        <v>6517966.6299999999</v>
      </c>
      <c r="K16">
        <v>6517966.6299999999</v>
      </c>
      <c r="L16" s="11"/>
    </row>
    <row r="17" spans="1:12" ht="18.75" customHeight="1" x14ac:dyDescent="0.3">
      <c r="A17" s="9">
        <v>4</v>
      </c>
      <c r="B17" s="8">
        <v>2</v>
      </c>
      <c r="C17" s="8">
        <v>615</v>
      </c>
      <c r="D17" s="9" t="s">
        <v>21</v>
      </c>
      <c r="E17" s="17">
        <v>0</v>
      </c>
      <c r="F17" s="17">
        <v>12216000</v>
      </c>
      <c r="G17">
        <v>12216000</v>
      </c>
      <c r="H17">
        <v>12216000</v>
      </c>
      <c r="I17">
        <v>11666725.029999999</v>
      </c>
      <c r="J17">
        <v>11666725.029999999</v>
      </c>
      <c r="K17">
        <v>11666725.029999999</v>
      </c>
      <c r="L17" s="11"/>
    </row>
    <row r="18" spans="1:12" ht="18.75" customHeight="1" x14ac:dyDescent="0.3">
      <c r="A18" s="9">
        <v>5</v>
      </c>
      <c r="B18" s="8">
        <v>2</v>
      </c>
      <c r="C18" s="8">
        <v>622</v>
      </c>
      <c r="D18" s="9" t="s">
        <v>21</v>
      </c>
      <c r="E18" s="17">
        <v>0</v>
      </c>
      <c r="F18" s="17">
        <v>500000</v>
      </c>
      <c r="G18">
        <v>500000</v>
      </c>
      <c r="H18">
        <v>500000</v>
      </c>
      <c r="I18">
        <v>500000</v>
      </c>
      <c r="J18">
        <v>500000</v>
      </c>
      <c r="K18">
        <v>500000</v>
      </c>
      <c r="L18" s="11"/>
    </row>
    <row r="19" spans="1:12" ht="18.75" customHeight="1" x14ac:dyDescent="0.3">
      <c r="A19" s="9">
        <v>6</v>
      </c>
      <c r="B19" s="8">
        <v>2</v>
      </c>
      <c r="C19" s="8">
        <v>624</v>
      </c>
      <c r="D19" s="9" t="s">
        <v>21</v>
      </c>
      <c r="E19" s="17">
        <v>0</v>
      </c>
      <c r="F19" s="17">
        <v>365000</v>
      </c>
      <c r="G19">
        <v>365000</v>
      </c>
      <c r="H19">
        <v>365000</v>
      </c>
      <c r="I19">
        <v>365000</v>
      </c>
      <c r="J19">
        <v>365000</v>
      </c>
      <c r="K19">
        <v>365000</v>
      </c>
      <c r="L19" s="11"/>
    </row>
    <row r="20" spans="1:12" ht="27" customHeight="1" x14ac:dyDescent="0.3">
      <c r="D20" s="12" t="s">
        <v>0</v>
      </c>
      <c r="E20" s="14">
        <f t="shared" ref="E20:K20" si="0">SUM(E14:E19)</f>
        <v>23224957</v>
      </c>
      <c r="F20" s="14">
        <f t="shared" si="0"/>
        <v>23224957</v>
      </c>
      <c r="G20" s="14">
        <f t="shared" si="0"/>
        <v>23224957</v>
      </c>
      <c r="H20" s="14">
        <f t="shared" si="0"/>
        <v>23224957</v>
      </c>
      <c r="I20" s="14">
        <f t="shared" si="0"/>
        <v>19681659.07</v>
      </c>
      <c r="J20" s="14">
        <f t="shared" si="0"/>
        <v>19681659.07</v>
      </c>
      <c r="K20" s="14">
        <f t="shared" si="0"/>
        <v>19681659.07</v>
      </c>
    </row>
    <row r="21" spans="1:12" ht="24" customHeight="1" x14ac:dyDescent="0.3">
      <c r="B21" s="4"/>
      <c r="C21" s="4"/>
    </row>
  </sheetData>
  <mergeCells count="7">
    <mergeCell ref="A1:L1"/>
    <mergeCell ref="E12:K12"/>
    <mergeCell ref="B9:K9"/>
    <mergeCell ref="B10:K10"/>
    <mergeCell ref="B5:C5"/>
    <mergeCell ref="B6:C6"/>
    <mergeCell ref="D4:F4"/>
  </mergeCells>
  <printOptions horizontalCentered="1" verticalCentered="1"/>
  <pageMargins left="0.39370078740157483" right="0.39370078740157483" top="0" bottom="0.19685039370078741" header="0.31496062992125984" footer="0.31496062992125984"/>
  <pageSetup scale="4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EJERCICIO DEL GASTO 4T_FORTAMUN</vt:lpstr>
      <vt:lpstr>EJERCICIO DEL GASTO 4T_FAISM</vt:lpstr>
      <vt:lpstr>'EJERCICIO DEL GASTO 4T_FAISM'!Área_de_impresión</vt:lpstr>
      <vt:lpstr>'EJERCICIO DEL GASTO 4T_FORTAMUN'!Área_de_impresión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Obras</cp:lastModifiedBy>
  <cp:lastPrinted>2025-01-10T23:53:46Z</cp:lastPrinted>
  <dcterms:created xsi:type="dcterms:W3CDTF">2013-01-22T16:37:05Z</dcterms:created>
  <dcterms:modified xsi:type="dcterms:W3CDTF">2025-02-15T20:53:54Z</dcterms:modified>
</cp:coreProperties>
</file>